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<sst xmlns="http://schemas.openxmlformats.org/spreadsheetml/2006/main" count="36" uniqueCount="19">
  <si>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Community Liabilities</t>
  </si>
  <si>
    <t>Percentage</t>
  </si>
  <si>
    <t>Net Total</t>
  </si>
  <si>
    <t>Assets Not Owned By The Parties</t>
  </si>
  <si>
    <t>STYLE</t>
  </si>
  <si>
    <t>Cause #</t>
  </si>
  <si>
    <t>Assets</t>
  </si>
  <si>
    <t>Petitioner's Proposed Division</t>
  </si>
  <si>
    <t>Respondent's Proposed Division</t>
  </si>
  <si>
    <t>Net Value</t>
  </si>
  <si>
    <t>Petitioner</t>
  </si>
  <si>
    <t>Respondent</t>
  </si>
  <si>
    <t>Net Valule</t>
  </si>
  <si>
    <t>Total Liabilities</t>
  </si>
  <si>
    <t>Total Assets</t>
  </si>
  <si>
    <t>Total</t>
  </si>
  <si>
    <t>Charact</t>
  </si>
  <si>
    <t>Appendix 3</t>
  </si>
  <si>
    <t>MEDINA COUNTY PROPOSED PROPERTY DIVISION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</si>
</sst>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[$$-409]* #,##0.00_);_([$$-409]* \(#,##0.00\);_([$$-409]* &quot;-&quot;??_);_(@_)"/>
    <numFmt numFmtId="170" formatCode="[$-409]dddd\,\ mmmm\ d\,\ yyyy"/>
    <numFmt numFmtId="171" formatCode="[$-409]h:mm:ss\ AM/PM"/>
    <numFmt numFmtId="172" formatCode="0.000%"/>
    <numFmt numFmtId="173" formatCode="0.0%"/>
    <numFmt numFmtId="174" formatCode="&quot;$&quot;#,##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7" fontId="0" fillId="0" borderId="0" xfId="44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44" applyNumberFormat="1" applyFont="1" applyAlignment="1">
      <alignment horizontal="right"/>
    </xf>
    <xf numFmtId="7" fontId="1" fillId="0" borderId="0" xfId="44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7" fontId="0" fillId="0" borderId="0" xfId="44" applyNumberFormat="1" applyFont="1" applyAlignment="1">
      <alignment horizontal="right"/>
    </xf>
    <xf numFmtId="164" fontId="0" fillId="0" borderId="0" xfId="0" applyNumberFormat="1" applyFont="1" applyAlignment="1">
      <alignment/>
    </xf>
    <xf numFmtId="7" fontId="1" fillId="0" borderId="10" xfId="44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7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7" fontId="0" fillId="0" borderId="0" xfId="44" applyNumberFormat="1" applyFont="1" applyBorder="1" applyAlignment="1">
      <alignment horizontal="right"/>
    </xf>
    <xf numFmtId="9" fontId="1" fillId="0" borderId="0" xfId="57" applyFont="1" applyAlignment="1">
      <alignment horizontal="right"/>
    </xf>
    <xf numFmtId="0" fontId="0" fillId="0" borderId="0" xfId="0" applyAlignment="1">
      <alignment horizontal="center"/>
    </xf>
    <xf numFmtId="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7" fontId="3" fillId="0" borderId="0" xfId="0" applyNumberFormat="1" applyFont="1" applyBorder="1" applyAlignment="1">
      <alignment horizontal="right"/>
    </xf>
    <xf numFmtId="9" fontId="1" fillId="0" borderId="0" xfId="57" applyFont="1" applyBorder="1" applyAlignment="1">
      <alignment horizontal="right"/>
    </xf>
    <xf numFmtId="7" fontId="0" fillId="0" borderId="0" xfId="44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7" fontId="1" fillId="0" borderId="16" xfId="44" applyNumberFormat="1" applyFont="1" applyBorder="1" applyAlignment="1">
      <alignment horizontal="right"/>
    </xf>
    <xf numFmtId="164" fontId="1" fillId="0" borderId="17" xfId="0" applyNumberFormat="1" applyFont="1" applyBorder="1" applyAlignment="1">
      <alignment/>
    </xf>
    <xf numFmtId="7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7" fontId="1" fillId="0" borderId="20" xfId="44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7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73" fontId="1" fillId="0" borderId="20" xfId="57" applyNumberFormat="1" applyFont="1" applyBorder="1" applyAlignment="1">
      <alignment horizontal="right"/>
    </xf>
    <xf numFmtId="10" fontId="1" fillId="0" borderId="19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4" fontId="1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1" fillId="0" borderId="0" xfId="57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20" xfId="0" applyFont="1" applyBorder="1" applyAlignment="1" applyProtection="1">
      <alignment horizontal="left" wrapText="1"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7" fontId="0" fillId="0" borderId="18" xfId="44" applyNumberFormat="1" applyFont="1" applyBorder="1" applyAlignment="1" applyProtection="1">
      <alignment horizontal="right"/>
      <protection locked="0"/>
    </xf>
    <xf numFmtId="7" fontId="0" fillId="0" borderId="0" xfId="44" applyNumberFormat="1" applyFont="1" applyAlignment="1" applyProtection="1">
      <alignment horizontal="right"/>
      <protection locked="0"/>
    </xf>
    <xf numFmtId="164" fontId="0" fillId="0" borderId="0" xfId="44" applyNumberFormat="1" applyFon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7" fontId="0" fillId="0" borderId="20" xfId="44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20" xfId="0" applyNumberFormat="1" applyFont="1" applyBorder="1" applyAlignment="1" applyProtection="1">
      <alignment horizontal="left" wrapText="1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74" fontId="0" fillId="0" borderId="20" xfId="0" applyNumberFormat="1" applyFont="1" applyBorder="1" applyAlignment="1" applyProtection="1">
      <alignment horizontal="right"/>
      <protection locked="0"/>
    </xf>
    <xf numFmtId="164" fontId="0" fillId="0" borderId="20" xfId="0" applyNumberFormat="1" applyFont="1" applyBorder="1" applyAlignment="1" applyProtection="1">
      <alignment horizontal="right"/>
      <protection locked="0"/>
    </xf>
    <xf numFmtId="164" fontId="0" fillId="0" borderId="19" xfId="0" applyNumberFormat="1" applyFont="1" applyBorder="1" applyAlignment="1" applyProtection="1">
      <alignment horizontal="left"/>
      <protection locked="0"/>
    </xf>
    <xf numFmtId="164" fontId="0" fillId="0" borderId="20" xfId="44" applyNumberFormat="1" applyFont="1" applyBorder="1" applyAlignment="1" applyProtection="1">
      <alignment horizontal="right"/>
      <protection locked="0"/>
    </xf>
    <xf numFmtId="164" fontId="0" fillId="0" borderId="0" xfId="44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7" fontId="0" fillId="0" borderId="18" xfId="44" applyNumberFormat="1" applyFont="1" applyBorder="1" applyAlignment="1" applyProtection="1">
      <alignment horizontal="right"/>
      <protection locked="0"/>
    </xf>
    <xf numFmtId="7" fontId="0" fillId="0" borderId="0" xfId="44" applyNumberFormat="1" applyFont="1" applyAlignment="1" applyProtection="1">
      <alignment horizontal="right"/>
      <protection locked="0"/>
    </xf>
    <xf numFmtId="7" fontId="0" fillId="0" borderId="20" xfId="44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 locked="0"/>
    </xf>
    <xf numFmtId="7" fontId="1" fillId="0" borderId="20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28.7109375" style="44" customWidth="1"/>
    <col min="2" max="2" width="15.28125" style="22" customWidth="1"/>
    <col min="3" max="3" width="9.7109375" style="52" customWidth="1"/>
    <col min="4" max="4" width="13.7109375" style="52" customWidth="1"/>
    <col min="5" max="5" width="13.7109375" style="26" customWidth="1"/>
    <col min="6" max="6" width="15.28125" style="1" customWidth="1"/>
    <col min="7" max="7" width="9.7109375" style="1" customWidth="1"/>
    <col min="8" max="8" width="13.7109375" style="1" customWidth="1"/>
    <col min="9" max="9" width="13.7109375" style="2" customWidth="1"/>
    <col min="10" max="10" width="15.140625" style="0" customWidth="1"/>
    <col min="12" max="12" width="17.7109375" style="0" bestFit="1" customWidth="1"/>
    <col min="13" max="13" width="10.8515625" style="0" bestFit="1" customWidth="1"/>
  </cols>
  <sheetData>
    <row r="1" ht="12.75">
      <c r="A1" s="44" t="s">
        <v>17</v>
      </c>
    </row>
    <row r="2" spans="1:9" ht="25.5" customHeight="1">
      <c r="A2" s="95" t="s">
        <v>18</v>
      </c>
      <c r="B2" s="95"/>
      <c r="C2" s="95"/>
      <c r="D2" s="95"/>
      <c r="E2" s="95"/>
      <c r="F2" s="95"/>
      <c r="G2" s="95"/>
      <c r="H2" s="95"/>
      <c r="I2" s="95"/>
    </row>
    <row r="3" spans="1:9" ht="12.7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8">
      <c r="A4" s="90" t="s">
        <v>4</v>
      </c>
      <c r="B4" s="90"/>
      <c r="C4" s="90"/>
      <c r="D4" s="90"/>
      <c r="E4" s="90"/>
      <c r="F4" s="90"/>
      <c r="G4" s="90"/>
      <c r="H4" s="90"/>
      <c r="I4" s="90"/>
    </row>
    <row r="5" spans="1:9" ht="18">
      <c r="A5" s="90" t="s">
        <v>5</v>
      </c>
      <c r="B5" s="90"/>
      <c r="C5" s="90"/>
      <c r="D5" s="90"/>
      <c r="E5" s="90"/>
      <c r="F5" s="90"/>
      <c r="G5" s="90"/>
      <c r="H5" s="90"/>
      <c r="I5" s="90"/>
    </row>
    <row r="6" spans="1:9" ht="15">
      <c r="A6" s="37"/>
      <c r="B6" s="21"/>
      <c r="C6" s="20"/>
      <c r="D6" s="20"/>
      <c r="E6" s="24"/>
      <c r="F6" s="19"/>
      <c r="G6" s="19"/>
      <c r="H6" s="19"/>
      <c r="I6" s="20"/>
    </row>
    <row r="7" spans="1:9" s="23" customFormat="1" ht="15.75">
      <c r="A7" s="38"/>
      <c r="B7" s="91" t="s">
        <v>7</v>
      </c>
      <c r="C7" s="92"/>
      <c r="D7" s="92"/>
      <c r="E7" s="93"/>
      <c r="F7" s="94" t="s">
        <v>8</v>
      </c>
      <c r="G7" s="94"/>
      <c r="H7" s="94"/>
      <c r="I7" s="94"/>
    </row>
    <row r="8" spans="1:9" s="18" customFormat="1" ht="13.5" thickBot="1">
      <c r="A8" s="27" t="s">
        <v>6</v>
      </c>
      <c r="B8" s="28" t="s">
        <v>9</v>
      </c>
      <c r="C8" s="15" t="s">
        <v>16</v>
      </c>
      <c r="D8" s="15" t="s">
        <v>10</v>
      </c>
      <c r="E8" s="29" t="s">
        <v>11</v>
      </c>
      <c r="F8" s="15" t="s">
        <v>9</v>
      </c>
      <c r="G8" s="15" t="s">
        <v>16</v>
      </c>
      <c r="H8" s="15" t="s">
        <v>10</v>
      </c>
      <c r="I8" s="15" t="s">
        <v>11</v>
      </c>
    </row>
    <row r="9" spans="1:9" s="88" customFormat="1" ht="13.5" thickTop="1">
      <c r="A9" s="60"/>
      <c r="B9" s="61"/>
      <c r="C9" s="62"/>
      <c r="D9" s="63"/>
      <c r="E9" s="64"/>
      <c r="F9" s="65"/>
      <c r="G9" s="65"/>
      <c r="H9" s="66"/>
      <c r="I9" s="67"/>
    </row>
    <row r="10" spans="1:9" s="88" customFormat="1" ht="12.75">
      <c r="A10" s="60"/>
      <c r="B10" s="61"/>
      <c r="C10" s="62"/>
      <c r="D10" s="63"/>
      <c r="E10" s="68"/>
      <c r="F10" s="65"/>
      <c r="G10" s="65"/>
      <c r="H10" s="66"/>
      <c r="I10" s="67"/>
    </row>
    <row r="11" spans="1:9" s="88" customFormat="1" ht="12.75">
      <c r="A11" s="60"/>
      <c r="B11" s="61"/>
      <c r="C11" s="62"/>
      <c r="D11" s="63"/>
      <c r="E11" s="68"/>
      <c r="F11" s="65"/>
      <c r="G11" s="65"/>
      <c r="H11" s="66"/>
      <c r="I11" s="67"/>
    </row>
    <row r="12" spans="1:9" s="88" customFormat="1" ht="12.75">
      <c r="A12" s="60"/>
      <c r="B12" s="61"/>
      <c r="C12" s="62"/>
      <c r="D12" s="63"/>
      <c r="E12" s="68"/>
      <c r="F12" s="65"/>
      <c r="G12" s="65"/>
      <c r="H12" s="66"/>
      <c r="I12" s="67"/>
    </row>
    <row r="13" spans="1:9" s="88" customFormat="1" ht="12.75">
      <c r="A13" s="60"/>
      <c r="B13" s="61"/>
      <c r="C13" s="62"/>
      <c r="D13" s="63"/>
      <c r="E13" s="68"/>
      <c r="F13" s="65"/>
      <c r="G13" s="65"/>
      <c r="H13" s="66"/>
      <c r="I13" s="67"/>
    </row>
    <row r="14" spans="1:9" s="88" customFormat="1" ht="12.75">
      <c r="A14" s="60"/>
      <c r="B14" s="61"/>
      <c r="C14" s="62"/>
      <c r="D14" s="63"/>
      <c r="E14" s="68"/>
      <c r="F14" s="65"/>
      <c r="G14" s="65"/>
      <c r="H14" s="66"/>
      <c r="I14" s="67"/>
    </row>
    <row r="15" spans="1:9" s="88" customFormat="1" ht="12.75">
      <c r="A15" s="60"/>
      <c r="B15" s="61"/>
      <c r="C15" s="62"/>
      <c r="D15" s="63"/>
      <c r="E15" s="68"/>
      <c r="F15" s="65"/>
      <c r="G15" s="65"/>
      <c r="H15" s="66"/>
      <c r="I15" s="67"/>
    </row>
    <row r="16" spans="1:9" s="88" customFormat="1" ht="12.75">
      <c r="A16" s="60"/>
      <c r="B16" s="61"/>
      <c r="C16" s="62"/>
      <c r="D16" s="63"/>
      <c r="E16" s="68"/>
      <c r="F16" s="65"/>
      <c r="G16" s="65"/>
      <c r="H16" s="66"/>
      <c r="I16" s="67"/>
    </row>
    <row r="17" spans="1:9" s="88" customFormat="1" ht="12.75">
      <c r="A17" s="60"/>
      <c r="B17" s="61"/>
      <c r="C17" s="62"/>
      <c r="D17" s="63"/>
      <c r="E17" s="68"/>
      <c r="F17" s="65"/>
      <c r="G17" s="65"/>
      <c r="H17" s="66"/>
      <c r="I17" s="67"/>
    </row>
    <row r="18" spans="1:9" s="88" customFormat="1" ht="12.75">
      <c r="A18" s="60"/>
      <c r="B18" s="61"/>
      <c r="C18" s="62"/>
      <c r="D18" s="63"/>
      <c r="E18" s="68"/>
      <c r="F18" s="65"/>
      <c r="G18" s="65"/>
      <c r="H18" s="66"/>
      <c r="I18" s="67"/>
    </row>
    <row r="19" spans="1:9" s="88" customFormat="1" ht="12.75">
      <c r="A19" s="60"/>
      <c r="B19" s="61"/>
      <c r="C19" s="62"/>
      <c r="D19" s="63"/>
      <c r="E19" s="68"/>
      <c r="F19" s="65"/>
      <c r="G19" s="65"/>
      <c r="H19" s="66"/>
      <c r="I19" s="69"/>
    </row>
    <row r="20" spans="1:9" s="88" customFormat="1" ht="12.75">
      <c r="A20" s="60"/>
      <c r="B20" s="61"/>
      <c r="C20" s="62"/>
      <c r="D20" s="63"/>
      <c r="E20" s="68"/>
      <c r="F20" s="65"/>
      <c r="G20" s="65"/>
      <c r="H20" s="66"/>
      <c r="I20" s="67"/>
    </row>
    <row r="21" spans="1:9" s="88" customFormat="1" ht="12.75">
      <c r="A21" s="60"/>
      <c r="B21" s="61"/>
      <c r="C21" s="62"/>
      <c r="D21" s="63"/>
      <c r="E21" s="68"/>
      <c r="F21" s="65"/>
      <c r="G21" s="65"/>
      <c r="H21" s="66"/>
      <c r="I21" s="67"/>
    </row>
    <row r="22" spans="1:9" s="88" customFormat="1" ht="12.75">
      <c r="A22" s="60"/>
      <c r="B22" s="61"/>
      <c r="C22" s="62"/>
      <c r="D22" s="63"/>
      <c r="E22" s="68"/>
      <c r="F22" s="65"/>
      <c r="G22" s="65"/>
      <c r="H22" s="66"/>
      <c r="I22" s="67"/>
    </row>
    <row r="23" spans="1:9" s="88" customFormat="1" ht="12.75">
      <c r="A23" s="60"/>
      <c r="B23" s="61"/>
      <c r="C23" s="62"/>
      <c r="D23" s="63"/>
      <c r="E23" s="68"/>
      <c r="F23" s="65"/>
      <c r="G23" s="65"/>
      <c r="H23" s="66"/>
      <c r="I23" s="67"/>
    </row>
    <row r="24" spans="1:9" s="88" customFormat="1" ht="12.75">
      <c r="A24" s="60"/>
      <c r="B24" s="61"/>
      <c r="C24" s="62"/>
      <c r="D24" s="63"/>
      <c r="E24" s="68"/>
      <c r="F24" s="65"/>
      <c r="G24" s="65"/>
      <c r="H24" s="66"/>
      <c r="I24" s="67"/>
    </row>
    <row r="25" spans="1:9" s="88" customFormat="1" ht="12.75">
      <c r="A25" s="60"/>
      <c r="B25" s="61"/>
      <c r="C25" s="62"/>
      <c r="D25" s="63"/>
      <c r="E25" s="68"/>
      <c r="F25" s="65"/>
      <c r="G25" s="65"/>
      <c r="H25" s="66"/>
      <c r="I25" s="67"/>
    </row>
    <row r="26" spans="1:9" s="88" customFormat="1" ht="12.75">
      <c r="A26" s="60"/>
      <c r="B26" s="61"/>
      <c r="C26" s="62"/>
      <c r="D26" s="63"/>
      <c r="E26" s="68"/>
      <c r="F26" s="65"/>
      <c r="G26" s="65"/>
      <c r="H26" s="66"/>
      <c r="I26" s="67"/>
    </row>
    <row r="27" spans="1:9" s="88" customFormat="1" ht="12.75">
      <c r="A27" s="60"/>
      <c r="B27" s="61"/>
      <c r="C27" s="62"/>
      <c r="D27" s="63"/>
      <c r="E27" s="68"/>
      <c r="F27" s="65"/>
      <c r="G27" s="65"/>
      <c r="H27" s="66"/>
      <c r="I27" s="67"/>
    </row>
    <row r="28" spans="1:9" s="88" customFormat="1" ht="12.75">
      <c r="A28" s="60"/>
      <c r="B28" s="61"/>
      <c r="C28" s="62"/>
      <c r="D28" s="63"/>
      <c r="E28" s="68"/>
      <c r="F28" s="65"/>
      <c r="G28" s="65"/>
      <c r="H28" s="66"/>
      <c r="I28" s="67"/>
    </row>
    <row r="29" spans="1:9" s="88" customFormat="1" ht="12.75">
      <c r="A29" s="60"/>
      <c r="B29" s="61"/>
      <c r="C29" s="62"/>
      <c r="D29" s="63"/>
      <c r="E29" s="68"/>
      <c r="F29" s="65"/>
      <c r="G29" s="65"/>
      <c r="H29" s="66"/>
      <c r="I29" s="67"/>
    </row>
    <row r="30" spans="1:9" s="88" customFormat="1" ht="12.75">
      <c r="A30" s="60"/>
      <c r="B30" s="61"/>
      <c r="C30" s="62"/>
      <c r="D30" s="63"/>
      <c r="E30" s="68"/>
      <c r="F30" s="65"/>
      <c r="G30" s="65"/>
      <c r="H30" s="66"/>
      <c r="I30" s="67"/>
    </row>
    <row r="31" spans="1:9" s="88" customFormat="1" ht="12.75">
      <c r="A31" s="60"/>
      <c r="B31" s="61"/>
      <c r="C31" s="62"/>
      <c r="D31" s="63"/>
      <c r="E31" s="68"/>
      <c r="F31" s="65"/>
      <c r="G31" s="65"/>
      <c r="H31" s="66"/>
      <c r="I31" s="67"/>
    </row>
    <row r="32" spans="1:9" s="88" customFormat="1" ht="13.5" thickBot="1">
      <c r="A32" s="60"/>
      <c r="B32" s="61"/>
      <c r="C32" s="62"/>
      <c r="D32" s="63"/>
      <c r="E32" s="68"/>
      <c r="F32" s="65"/>
      <c r="G32" s="65"/>
      <c r="H32" s="66"/>
      <c r="I32" s="67"/>
    </row>
    <row r="33" spans="1:9" ht="12.75">
      <c r="A33" s="39" t="s">
        <v>14</v>
      </c>
      <c r="B33" s="30">
        <f>SUM(B9:B32)</f>
        <v>0</v>
      </c>
      <c r="C33" s="54"/>
      <c r="D33" s="11">
        <f>SUM(D9:D32)</f>
        <v>0</v>
      </c>
      <c r="E33" s="31">
        <f>SUM(E9:E32)</f>
        <v>0</v>
      </c>
      <c r="F33" s="10">
        <f>SUM(F9:F32)</f>
        <v>0</v>
      </c>
      <c r="G33" s="10"/>
      <c r="H33" s="53">
        <f>SUM(H10:H32)</f>
        <v>0</v>
      </c>
      <c r="I33" s="11">
        <f>SUM(I9:I32)</f>
        <v>0</v>
      </c>
    </row>
    <row r="34" spans="1:9" ht="12.75">
      <c r="A34" s="40"/>
      <c r="B34" s="9"/>
      <c r="C34" s="49"/>
      <c r="D34" s="49"/>
      <c r="E34" s="16"/>
      <c r="F34" s="8"/>
      <c r="G34" s="8"/>
      <c r="H34" s="8"/>
      <c r="I34" s="12"/>
    </row>
    <row r="35" spans="1:9" ht="12.75">
      <c r="A35" s="40"/>
      <c r="B35" s="9"/>
      <c r="C35" s="49"/>
      <c r="D35" s="49"/>
      <c r="E35" s="16"/>
      <c r="F35" s="8"/>
      <c r="G35" s="8"/>
      <c r="H35" s="8"/>
      <c r="I35" s="12"/>
    </row>
    <row r="36" spans="1:9" ht="12.75">
      <c r="A36" s="40"/>
      <c r="B36" s="9"/>
      <c r="C36" s="49"/>
      <c r="D36" s="49"/>
      <c r="E36" s="16"/>
      <c r="F36" s="8"/>
      <c r="G36" s="8"/>
      <c r="H36" s="8"/>
      <c r="I36" s="12"/>
    </row>
    <row r="37" spans="1:9" ht="12.75">
      <c r="A37" s="40"/>
      <c r="B37" s="9"/>
      <c r="C37" s="49"/>
      <c r="D37" s="49"/>
      <c r="E37" s="16"/>
      <c r="F37" s="8"/>
      <c r="G37" s="8"/>
      <c r="H37" s="8"/>
      <c r="I37" s="12"/>
    </row>
    <row r="38" spans="1:9" s="18" customFormat="1" ht="13.5" thickBot="1">
      <c r="A38" s="27" t="s">
        <v>0</v>
      </c>
      <c r="B38" s="28" t="s">
        <v>9</v>
      </c>
      <c r="C38" s="15" t="s">
        <v>16</v>
      </c>
      <c r="D38" s="15" t="s">
        <v>10</v>
      </c>
      <c r="E38" s="29" t="s">
        <v>11</v>
      </c>
      <c r="F38" s="28" t="s">
        <v>9</v>
      </c>
      <c r="G38" s="15" t="s">
        <v>16</v>
      </c>
      <c r="H38" s="15" t="s">
        <v>10</v>
      </c>
      <c r="I38" s="15" t="s">
        <v>11</v>
      </c>
    </row>
    <row r="39" spans="1:9" s="86" customFormat="1" ht="13.5" thickTop="1">
      <c r="A39" s="70"/>
      <c r="B39" s="71"/>
      <c r="C39" s="63"/>
      <c r="D39" s="63"/>
      <c r="E39" s="72"/>
      <c r="F39" s="67"/>
      <c r="G39" s="67"/>
      <c r="H39" s="67"/>
      <c r="I39" s="67"/>
    </row>
    <row r="40" spans="1:9" s="86" customFormat="1" ht="12.75">
      <c r="A40" s="70"/>
      <c r="B40" s="71"/>
      <c r="C40" s="63"/>
      <c r="D40" s="63"/>
      <c r="E40" s="75"/>
      <c r="F40" s="67"/>
      <c r="G40" s="67"/>
      <c r="H40" s="67"/>
      <c r="I40" s="67"/>
    </row>
    <row r="41" spans="1:9" s="86" customFormat="1" ht="12.75">
      <c r="A41" s="70"/>
      <c r="B41" s="71"/>
      <c r="C41" s="63"/>
      <c r="D41" s="63"/>
      <c r="E41" s="75"/>
      <c r="F41" s="67"/>
      <c r="G41" s="67"/>
      <c r="H41" s="67"/>
      <c r="I41" s="67"/>
    </row>
    <row r="42" spans="1:9" s="86" customFormat="1" ht="12.75">
      <c r="A42" s="70"/>
      <c r="B42" s="71"/>
      <c r="C42" s="63"/>
      <c r="D42" s="63"/>
      <c r="E42" s="75"/>
      <c r="F42" s="67"/>
      <c r="G42" s="67"/>
      <c r="H42" s="67"/>
      <c r="I42" s="67"/>
    </row>
    <row r="43" spans="1:9" s="86" customFormat="1" ht="12.75">
      <c r="A43" s="70"/>
      <c r="B43" s="71"/>
      <c r="C43" s="63"/>
      <c r="D43" s="63"/>
      <c r="E43" s="75"/>
      <c r="F43" s="67"/>
      <c r="G43" s="67"/>
      <c r="H43" s="67"/>
      <c r="I43" s="67"/>
    </row>
    <row r="44" spans="1:9" s="86" customFormat="1" ht="12.75">
      <c r="A44" s="70"/>
      <c r="B44" s="71"/>
      <c r="C44" s="63"/>
      <c r="D44" s="63"/>
      <c r="E44" s="75"/>
      <c r="F44" s="67"/>
      <c r="G44" s="67"/>
      <c r="H44" s="67"/>
      <c r="I44" s="67"/>
    </row>
    <row r="45" spans="1:9" s="86" customFormat="1" ht="12.75">
      <c r="A45" s="70"/>
      <c r="B45" s="71"/>
      <c r="C45" s="63"/>
      <c r="D45" s="63"/>
      <c r="E45" s="75"/>
      <c r="F45" s="67"/>
      <c r="G45" s="67"/>
      <c r="H45" s="67"/>
      <c r="I45" s="67"/>
    </row>
    <row r="46" spans="1:9" s="86" customFormat="1" ht="12.75">
      <c r="A46" s="70"/>
      <c r="B46" s="71"/>
      <c r="C46" s="63"/>
      <c r="D46" s="63"/>
      <c r="E46" s="75"/>
      <c r="F46" s="67"/>
      <c r="G46" s="67"/>
      <c r="H46" s="67"/>
      <c r="I46" s="67"/>
    </row>
    <row r="47" spans="1:9" s="86" customFormat="1" ht="12.75">
      <c r="A47" s="70"/>
      <c r="B47" s="71"/>
      <c r="C47" s="63"/>
      <c r="D47" s="63"/>
      <c r="E47" s="75"/>
      <c r="F47" s="67"/>
      <c r="G47" s="67"/>
      <c r="H47" s="67"/>
      <c r="I47" s="67"/>
    </row>
    <row r="48" spans="1:9" s="86" customFormat="1" ht="12.75">
      <c r="A48" s="70"/>
      <c r="B48" s="71"/>
      <c r="C48" s="63"/>
      <c r="D48" s="63"/>
      <c r="E48" s="75"/>
      <c r="F48" s="67"/>
      <c r="G48" s="67"/>
      <c r="H48" s="67"/>
      <c r="I48" s="67"/>
    </row>
    <row r="49" spans="1:9" s="86" customFormat="1" ht="12.75">
      <c r="A49" s="70"/>
      <c r="B49" s="71"/>
      <c r="C49" s="63"/>
      <c r="D49" s="63"/>
      <c r="E49" s="75"/>
      <c r="F49" s="67"/>
      <c r="G49" s="67"/>
      <c r="H49" s="67"/>
      <c r="I49" s="67"/>
    </row>
    <row r="50" spans="1:9" s="86" customFormat="1" ht="12.75">
      <c r="A50" s="70"/>
      <c r="B50" s="73"/>
      <c r="C50" s="63"/>
      <c r="D50" s="63"/>
      <c r="E50" s="74"/>
      <c r="F50" s="67"/>
      <c r="G50" s="67"/>
      <c r="H50" s="67"/>
      <c r="I50" s="67"/>
    </row>
    <row r="51" spans="1:9" s="86" customFormat="1" ht="12.75">
      <c r="A51" s="70"/>
      <c r="B51" s="73"/>
      <c r="C51" s="63"/>
      <c r="D51" s="63"/>
      <c r="E51" s="75"/>
      <c r="F51" s="67"/>
      <c r="G51" s="67"/>
      <c r="H51" s="67"/>
      <c r="I51" s="67"/>
    </row>
    <row r="52" spans="1:9" s="86" customFormat="1" ht="12.75">
      <c r="A52" s="70"/>
      <c r="B52" s="73"/>
      <c r="C52" s="63"/>
      <c r="D52" s="63"/>
      <c r="E52" s="75"/>
      <c r="F52" s="67"/>
      <c r="G52" s="67"/>
      <c r="H52" s="67"/>
      <c r="I52" s="67"/>
    </row>
    <row r="53" spans="1:9" s="86" customFormat="1" ht="12.75">
      <c r="A53" s="70"/>
      <c r="B53" s="73"/>
      <c r="C53" s="63"/>
      <c r="D53" s="63"/>
      <c r="E53" s="75"/>
      <c r="F53" s="67"/>
      <c r="G53" s="67"/>
      <c r="H53" s="67"/>
      <c r="I53" s="67"/>
    </row>
    <row r="54" spans="1:9" s="86" customFormat="1" ht="12.75">
      <c r="A54" s="70"/>
      <c r="B54" s="73"/>
      <c r="C54" s="63"/>
      <c r="D54" s="63"/>
      <c r="E54" s="75"/>
      <c r="F54" s="67"/>
      <c r="G54" s="67"/>
      <c r="H54" s="67"/>
      <c r="I54" s="67"/>
    </row>
    <row r="55" spans="1:12" s="86" customFormat="1" ht="12.75">
      <c r="A55" s="70"/>
      <c r="B55" s="73"/>
      <c r="C55" s="63"/>
      <c r="D55" s="63"/>
      <c r="E55" s="75"/>
      <c r="F55" s="67"/>
      <c r="G55" s="67"/>
      <c r="H55" s="67"/>
      <c r="I55" s="67"/>
      <c r="L55" s="89"/>
    </row>
    <row r="56" spans="1:9" s="86" customFormat="1" ht="12.75">
      <c r="A56" s="70"/>
      <c r="B56" s="73"/>
      <c r="C56" s="63"/>
      <c r="D56" s="63"/>
      <c r="E56" s="75"/>
      <c r="F56" s="67"/>
      <c r="G56" s="67"/>
      <c r="H56" s="67"/>
      <c r="I56" s="67"/>
    </row>
    <row r="57" spans="1:9" s="86" customFormat="1" ht="12.75">
      <c r="A57" s="70"/>
      <c r="B57" s="73"/>
      <c r="C57" s="63"/>
      <c r="D57" s="63"/>
      <c r="E57" s="75"/>
      <c r="F57" s="67"/>
      <c r="G57" s="67"/>
      <c r="H57" s="67"/>
      <c r="I57" s="67"/>
    </row>
    <row r="58" spans="1:9" s="86" customFormat="1" ht="12.75">
      <c r="A58" s="70"/>
      <c r="B58" s="73"/>
      <c r="C58" s="63"/>
      <c r="D58" s="63"/>
      <c r="E58" s="75"/>
      <c r="F58" s="67"/>
      <c r="G58" s="67"/>
      <c r="H58" s="67"/>
      <c r="I58" s="67"/>
    </row>
    <row r="59" spans="1:9" s="86" customFormat="1" ht="12.75">
      <c r="A59" s="70"/>
      <c r="B59" s="73"/>
      <c r="C59" s="63"/>
      <c r="D59" s="63"/>
      <c r="E59" s="75"/>
      <c r="F59" s="67"/>
      <c r="G59" s="67"/>
      <c r="H59" s="67"/>
      <c r="I59" s="67"/>
    </row>
    <row r="60" spans="1:9" s="86" customFormat="1" ht="12.75">
      <c r="A60" s="70"/>
      <c r="B60" s="76"/>
      <c r="C60" s="63"/>
      <c r="D60" s="63"/>
      <c r="E60" s="75"/>
      <c r="F60" s="63"/>
      <c r="G60" s="63"/>
      <c r="H60" s="63"/>
      <c r="I60" s="63"/>
    </row>
    <row r="61" spans="1:9" s="86" customFormat="1" ht="12.75">
      <c r="A61" s="70"/>
      <c r="B61" s="76"/>
      <c r="C61" s="63"/>
      <c r="D61" s="63"/>
      <c r="E61" s="77"/>
      <c r="F61" s="78"/>
      <c r="G61" s="78"/>
      <c r="H61" s="78"/>
      <c r="I61" s="63"/>
    </row>
    <row r="62" spans="1:9" s="86" customFormat="1" ht="13.5" thickBot="1">
      <c r="A62" s="79"/>
      <c r="B62" s="73"/>
      <c r="C62" s="63"/>
      <c r="D62" s="63"/>
      <c r="E62" s="75"/>
      <c r="F62" s="67"/>
      <c r="G62" s="67"/>
      <c r="H62" s="67"/>
      <c r="I62" s="67"/>
    </row>
    <row r="63" spans="1:9" ht="13.5" thickTop="1">
      <c r="A63" s="42" t="s">
        <v>13</v>
      </c>
      <c r="B63" s="32">
        <f>SUM(B39:B62)</f>
        <v>0</v>
      </c>
      <c r="C63" s="55"/>
      <c r="D63" s="13">
        <f>SUM(D39:D62)</f>
        <v>0</v>
      </c>
      <c r="E63" s="33">
        <f>SUM(E39:E62)</f>
        <v>0</v>
      </c>
      <c r="F63" s="14">
        <f>SUM(F39:F62)</f>
        <v>0</v>
      </c>
      <c r="G63" s="14"/>
      <c r="H63" s="14">
        <f>SUM(H39:H62)</f>
        <v>0</v>
      </c>
      <c r="I63" s="13">
        <f>SUM(I39:I62)</f>
        <v>0</v>
      </c>
    </row>
    <row r="64" spans="1:9" ht="12.75">
      <c r="A64" s="41"/>
      <c r="B64" s="46"/>
      <c r="C64" s="51"/>
      <c r="D64" s="36"/>
      <c r="E64" s="87"/>
      <c r="F64" s="45"/>
      <c r="G64" s="45"/>
      <c r="H64" s="45"/>
      <c r="I64" s="36"/>
    </row>
    <row r="65" spans="1:9" ht="12.75">
      <c r="A65" s="41" t="s">
        <v>2</v>
      </c>
      <c r="B65" s="34">
        <f>B33-B63</f>
        <v>0</v>
      </c>
      <c r="C65" s="51"/>
      <c r="D65" s="36">
        <f>D33-D63</f>
        <v>0</v>
      </c>
      <c r="E65" s="35">
        <f>SUM(E33-E63)</f>
        <v>0</v>
      </c>
      <c r="F65" s="5">
        <f>F33-F63</f>
        <v>0</v>
      </c>
      <c r="G65" s="5"/>
      <c r="H65" s="5">
        <f>H33-H63</f>
        <v>0</v>
      </c>
      <c r="I65" s="4">
        <f>SUM(I33-I63)</f>
        <v>0</v>
      </c>
    </row>
    <row r="66" spans="1:9" ht="12.75">
      <c r="A66" s="41" t="s">
        <v>1</v>
      </c>
      <c r="B66" s="48"/>
      <c r="C66" s="51"/>
      <c r="D66" s="56" t="e">
        <f>D65/B65</f>
        <v>#DIV/0!</v>
      </c>
      <c r="E66" s="47" t="e">
        <f>E65/B65</f>
        <v>#DIV/0!</v>
      </c>
      <c r="F66" s="17"/>
      <c r="G66" s="17"/>
      <c r="H66" s="57" t="e">
        <f>H65/F65</f>
        <v>#DIV/0!</v>
      </c>
      <c r="I66" s="58" t="e">
        <f>I65/F65</f>
        <v>#DIV/0!</v>
      </c>
    </row>
    <row r="67" spans="1:9" ht="12.75">
      <c r="A67" s="43"/>
      <c r="B67" s="36"/>
      <c r="C67" s="51"/>
      <c r="D67" s="51"/>
      <c r="E67" s="25"/>
      <c r="F67" s="17"/>
      <c r="G67" s="17"/>
      <c r="H67" s="17"/>
      <c r="I67" s="7"/>
    </row>
    <row r="68" spans="1:9" ht="12.75">
      <c r="A68" s="43"/>
      <c r="B68" s="36"/>
      <c r="C68" s="51"/>
      <c r="D68" s="50"/>
      <c r="E68" s="25"/>
      <c r="F68" s="17"/>
      <c r="G68" s="17"/>
      <c r="H68" s="17"/>
      <c r="I68" s="7"/>
    </row>
    <row r="69" spans="1:9" ht="12.75">
      <c r="A69" s="43"/>
      <c r="B69" s="36"/>
      <c r="C69" s="51"/>
      <c r="D69" s="51"/>
      <c r="E69" s="25"/>
      <c r="F69" s="17"/>
      <c r="G69" s="17"/>
      <c r="H69" s="17"/>
      <c r="I69" s="7"/>
    </row>
    <row r="70" spans="1:9" ht="12.75">
      <c r="A70" s="43"/>
      <c r="B70" s="6"/>
      <c r="C70" s="3"/>
      <c r="D70" s="3"/>
      <c r="E70" s="25"/>
      <c r="F70" s="17"/>
      <c r="G70" s="17"/>
      <c r="H70" s="17"/>
      <c r="I70" s="7"/>
    </row>
    <row r="71" spans="1:9" s="18" customFormat="1" ht="26.25" thickBot="1">
      <c r="A71" s="27" t="s">
        <v>3</v>
      </c>
      <c r="B71" s="28" t="s">
        <v>9</v>
      </c>
      <c r="C71" s="15"/>
      <c r="D71" s="15" t="s">
        <v>10</v>
      </c>
      <c r="E71" s="29" t="s">
        <v>11</v>
      </c>
      <c r="F71" s="15" t="s">
        <v>12</v>
      </c>
      <c r="G71" s="15"/>
      <c r="H71" s="15" t="s">
        <v>10</v>
      </c>
      <c r="I71" s="15" t="s">
        <v>11</v>
      </c>
    </row>
    <row r="72" spans="1:9" s="88" customFormat="1" ht="13.5" thickTop="1">
      <c r="A72" s="80"/>
      <c r="B72" s="81"/>
      <c r="C72" s="82"/>
      <c r="D72" s="82"/>
      <c r="E72" s="83"/>
      <c r="F72" s="84"/>
      <c r="G72" s="84"/>
      <c r="H72" s="84"/>
      <c r="I72" s="67"/>
    </row>
    <row r="73" spans="1:9" s="88" customFormat="1" ht="12.75">
      <c r="A73" s="80"/>
      <c r="B73" s="81"/>
      <c r="C73" s="82"/>
      <c r="D73" s="82"/>
      <c r="E73" s="85"/>
      <c r="F73" s="84"/>
      <c r="G73" s="84"/>
      <c r="H73" s="84"/>
      <c r="I73" s="67"/>
    </row>
    <row r="74" spans="1:9" s="88" customFormat="1" ht="12.75">
      <c r="A74" s="80"/>
      <c r="B74" s="81"/>
      <c r="C74" s="82"/>
      <c r="D74" s="82"/>
      <c r="E74" s="85"/>
      <c r="F74" s="84"/>
      <c r="G74" s="84"/>
      <c r="H74" s="84"/>
      <c r="I74" s="67"/>
    </row>
    <row r="75" spans="1:9" s="88" customFormat="1" ht="12.75">
      <c r="A75" s="80"/>
      <c r="B75" s="81"/>
      <c r="C75" s="82"/>
      <c r="D75" s="82"/>
      <c r="E75" s="85"/>
      <c r="F75" s="84"/>
      <c r="G75" s="84"/>
      <c r="H75" s="84"/>
      <c r="I75" s="67"/>
    </row>
    <row r="76" spans="1:9" s="88" customFormat="1" ht="12.75">
      <c r="A76" s="80"/>
      <c r="B76" s="81"/>
      <c r="C76" s="82"/>
      <c r="D76" s="82"/>
      <c r="E76" s="85"/>
      <c r="F76" s="84"/>
      <c r="G76" s="84"/>
      <c r="H76" s="84"/>
      <c r="I76" s="67"/>
    </row>
    <row r="77" spans="1:9" s="88" customFormat="1" ht="12.75">
      <c r="A77" s="80"/>
      <c r="B77" s="81"/>
      <c r="C77" s="82"/>
      <c r="D77" s="82"/>
      <c r="E77" s="85"/>
      <c r="F77" s="84"/>
      <c r="G77" s="84"/>
      <c r="H77" s="84"/>
      <c r="I77" s="67"/>
    </row>
    <row r="78" spans="1:9" s="88" customFormat="1" ht="12.75">
      <c r="A78" s="80"/>
      <c r="B78" s="81"/>
      <c r="C78" s="82"/>
      <c r="D78" s="82"/>
      <c r="E78" s="85"/>
      <c r="F78" s="84"/>
      <c r="G78" s="84"/>
      <c r="H78" s="84"/>
      <c r="I78" s="67"/>
    </row>
    <row r="79" spans="1:9" s="88" customFormat="1" ht="12.75">
      <c r="A79" s="80"/>
      <c r="B79" s="81"/>
      <c r="C79" s="82"/>
      <c r="D79" s="82"/>
      <c r="E79" s="85"/>
      <c r="F79" s="84"/>
      <c r="G79" s="84"/>
      <c r="H79" s="84"/>
      <c r="I79" s="67"/>
    </row>
    <row r="80" spans="1:9" s="88" customFormat="1" ht="12.75">
      <c r="A80" s="80"/>
      <c r="B80" s="81"/>
      <c r="C80" s="82"/>
      <c r="D80" s="82"/>
      <c r="E80" s="85"/>
      <c r="F80" s="84"/>
      <c r="G80" s="84"/>
      <c r="H80" s="84"/>
      <c r="I80" s="67"/>
    </row>
    <row r="81" spans="1:9" s="86" customFormat="1" ht="13.5" thickBot="1">
      <c r="A81" s="79"/>
      <c r="B81" s="73"/>
      <c r="C81" s="63"/>
      <c r="D81" s="63"/>
      <c r="E81" s="75"/>
      <c r="F81" s="67"/>
      <c r="G81" s="67"/>
      <c r="H81" s="67"/>
      <c r="I81" s="67"/>
    </row>
    <row r="82" spans="1:9" ht="13.5" thickTop="1">
      <c r="A82" s="42" t="s">
        <v>15</v>
      </c>
      <c r="B82" s="32">
        <f>SUM(B72:B81)</f>
        <v>0</v>
      </c>
      <c r="C82" s="55"/>
      <c r="D82" s="13">
        <f>SUM(D72:D81)</f>
        <v>0</v>
      </c>
      <c r="E82" s="33">
        <f>SUM(E72:E81)</f>
        <v>0</v>
      </c>
      <c r="F82" s="14">
        <f>SUM(F72:F81)</f>
        <v>0</v>
      </c>
      <c r="G82" s="14"/>
      <c r="H82" s="14">
        <f>SUM(H72:H81)</f>
        <v>0</v>
      </c>
      <c r="I82" s="13">
        <f>SUM(I72:I81)</f>
        <v>0</v>
      </c>
    </row>
  </sheetData>
  <sheetProtection password="F0F9" sheet="1" objects="1" scenarios="1" insertRows="0" deleteRows="0" selectLockedCells="1"/>
  <mergeCells count="5">
    <mergeCell ref="A4:I4"/>
    <mergeCell ref="A5:I5"/>
    <mergeCell ref="B7:E7"/>
    <mergeCell ref="F7:I7"/>
    <mergeCell ref="A2:I2"/>
  </mergeCells>
  <printOptions gridLines="1"/>
  <pageMargins left="0.33" right="0.32" top="0.46" bottom="0.4" header="0.25" footer="0.29"/>
  <pageSetup cellComments="asDisplayed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Medina County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Judge Cashion</dc:creator>
  <cp:keywords/>
  <dc:description/>
  <cp:lastModifiedBy>Judge Cashion</cp:lastModifiedBy>
  <cp:lastPrinted>2021-02-04T01:45:57Z</cp:lastPrinted>
  <dcterms:created xsi:type="dcterms:W3CDTF">2008-10-31T20:24:43Z</dcterms:created>
  <dcterms:modified xsi:type="dcterms:W3CDTF">2021-02-05T17:23:22Z</dcterms:modified>
  <cp:category/>
  <cp:version/>
  <cp:contentType/>
  <cp:contentStatus/>
</cp:coreProperties>
</file>